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6275" windowHeight="775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49" i="1"/>
  <c r="F48"/>
  <c r="F5" l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"/>
</calcChain>
</file>

<file path=xl/sharedStrings.xml><?xml version="1.0" encoding="utf-8"?>
<sst xmlns="http://schemas.openxmlformats.org/spreadsheetml/2006/main" count="99" uniqueCount="59">
  <si>
    <t>№ п\п</t>
  </si>
  <si>
    <t>Наименование</t>
  </si>
  <si>
    <t>Кол-во</t>
  </si>
  <si>
    <t>Цена</t>
  </si>
  <si>
    <t>Сумма</t>
  </si>
  <si>
    <t>Ед.изм.</t>
  </si>
  <si>
    <t>фл</t>
  </si>
  <si>
    <t>Магния гидроксид и алюминия гидроксид суспензия для приема внутрь 15мл</t>
  </si>
  <si>
    <t>пак</t>
  </si>
  <si>
    <t>Пантопразол порошок лиофилизированный для приготовления раствора для инъекций 40мг</t>
  </si>
  <si>
    <t>Висмута трикалия дицитрат 120мг таблетки №112</t>
  </si>
  <si>
    <t>уп</t>
  </si>
  <si>
    <t>Тиамин раствор для инъекций 5% 1,0мл</t>
  </si>
  <si>
    <t>амп</t>
  </si>
  <si>
    <t>Варфарин 2,5мг таблетки</t>
  </si>
  <si>
    <t>таб</t>
  </si>
  <si>
    <t>Менадиона натрия бисульфит 1% 1,0мл раствор для инъекций</t>
  </si>
  <si>
    <t>Фолиевая кислота 1мг таблетки</t>
  </si>
  <si>
    <t>Сукцинилированный желатин раствор для инфузий 4% 500мл</t>
  </si>
  <si>
    <t>Жировая эмульсия для внутривенных инфузий 10% 500мл</t>
  </si>
  <si>
    <t>Натрия хлорид (солевые растворы)</t>
  </si>
  <si>
    <t>Дигоксин 0,25мг\мл 1,0мл раствор для инъекций</t>
  </si>
  <si>
    <t>Амиодарон 200мг таблетки</t>
  </si>
  <si>
    <t>Метилдопа 250мг таблетки</t>
  </si>
  <si>
    <t>Гепарин в комбинациях, мазь для наружного применения</t>
  </si>
  <si>
    <t>Нифедипин 10мг таблетки</t>
  </si>
  <si>
    <t>Амлодипина бесилат и Бисопролола фумарат, таблетки 10мг\5мг</t>
  </si>
  <si>
    <t>Лизиноприл с Амлодипином, таблетки 10мг\5мг таблетки</t>
  </si>
  <si>
    <t xml:space="preserve">Вазелин </t>
  </si>
  <si>
    <t>Декспантенол аэрозоль для наружного применения 117г</t>
  </si>
  <si>
    <t>Хлоргексидин раствор для наружного применения 0,05%</t>
  </si>
  <si>
    <t>Йод, калия йодид, глицерин, вода, раствор для наружного применения 25мл</t>
  </si>
  <si>
    <t>Повидон йодированный раствор для наружного применения 100мл</t>
  </si>
  <si>
    <t>Клотримазол суппозитори вагинальные 100мг</t>
  </si>
  <si>
    <t>суппоз</t>
  </si>
  <si>
    <t>Фуразолидон таблетки 50мг</t>
  </si>
  <si>
    <t>Левоноргестрел и Этинилэстрадиол таблетки, покрытые оболочкой</t>
  </si>
  <si>
    <t>Ампициллин 1,0г порошок для приготовления раствора для инъекций</t>
  </si>
  <si>
    <t>Нитрофурантоин таблетки 50мг</t>
  </si>
  <si>
    <t>Фосфомицин гранулы для приготовления раствора для приема внутрь 3г</t>
  </si>
  <si>
    <t>Ацетилсалициловая кислота 500мг таблетки</t>
  </si>
  <si>
    <t>Парацетамол 500мг таблетки</t>
  </si>
  <si>
    <t>Парацетамол суппозитории ректальные 100мг</t>
  </si>
  <si>
    <t>Парацетамол суппозитории ректальные 250мг</t>
  </si>
  <si>
    <t>Циннаризин 25мг таблетки</t>
  </si>
  <si>
    <t>Перметрин гель для наружного применения 0,5% 40,г</t>
  </si>
  <si>
    <t>Сальбутамол раствор для небулайзера 5мг\мл 20,0мл</t>
  </si>
  <si>
    <t>Ацетилцистеин порошок для приготовления раствора для приема внутрь 200мг по 3г</t>
  </si>
  <si>
    <t>Ацетилцистеин таблетки шипучие 600мг</t>
  </si>
  <si>
    <t>Амброксол раствор для приема внутрь и ингаляций во флаконе  15мг/2мл</t>
  </si>
  <si>
    <t>Бромгексин таблетки 8мг</t>
  </si>
  <si>
    <t>Хлорамфеникол капли глазные 0,5% 10,мл</t>
  </si>
  <si>
    <t>Тетрациклин мазь глазная 1% 10,г</t>
  </si>
  <si>
    <t>Тропикамид капли глазные 0,5% 10,мл</t>
  </si>
  <si>
    <t>Тропикамид капли глазные 1% 10,мл</t>
  </si>
  <si>
    <t>Оксибупрокаин капли глазные 0,4% 5мл</t>
  </si>
  <si>
    <t>Сульфометоксазол и триметоприм таблетки 480мг</t>
  </si>
  <si>
    <t>Сульфометоксазол и триметоприм концентрат для приготовления раствора для инфузий 80мг+16мг\мл</t>
  </si>
  <si>
    <t>Приложение 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</si>
</sst>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" fontId="4" fillId="2" borderId="1" xfId="1" applyNumberFormat="1" applyFont="1" applyFill="1" applyBorder="1" applyAlignment="1">
      <alignment horizontal="right"/>
    </xf>
    <xf numFmtId="4" fontId="3" fillId="2" borderId="1" xfId="1" applyNumberFormat="1" applyFont="1" applyFill="1" applyBorder="1" applyAlignment="1" applyProtection="1">
      <alignment horizontal="right" wrapText="1"/>
    </xf>
    <xf numFmtId="4" fontId="3" fillId="2" borderId="1" xfId="0" applyNumberFormat="1" applyFont="1" applyFill="1" applyBorder="1" applyAlignment="1" applyProtection="1">
      <alignment horizontal="right" wrapText="1"/>
    </xf>
    <xf numFmtId="4" fontId="4" fillId="2" borderId="1" xfId="0" applyNumberFormat="1" applyFont="1" applyFill="1" applyBorder="1" applyAlignment="1" applyProtection="1">
      <alignment horizontal="right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4" fontId="4" fillId="2" borderId="1" xfId="2" applyNumberFormat="1" applyFont="1" applyFill="1" applyBorder="1" applyAlignment="1" applyProtection="1">
      <alignment horizontal="right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3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>
      <selection activeCell="J7" sqref="J7"/>
    </sheetView>
  </sheetViews>
  <sheetFormatPr defaultRowHeight="15"/>
  <cols>
    <col min="1" max="1" width="6" customWidth="1"/>
    <col min="2" max="2" width="22.28515625" customWidth="1"/>
    <col min="3" max="3" width="11.140625" customWidth="1"/>
  </cols>
  <sheetData>
    <row r="1" spans="1:6">
      <c r="A1" s="1"/>
    </row>
    <row r="2" spans="1:6">
      <c r="F2" s="16" t="s">
        <v>58</v>
      </c>
    </row>
    <row r="3" spans="1:6" ht="30">
      <c r="A3" s="2" t="s">
        <v>0</v>
      </c>
      <c r="B3" s="3" t="s">
        <v>1</v>
      </c>
      <c r="C3" s="3" t="s">
        <v>5</v>
      </c>
      <c r="D3" s="3" t="s">
        <v>2</v>
      </c>
      <c r="E3" s="3" t="s">
        <v>3</v>
      </c>
      <c r="F3" s="3" t="s">
        <v>4</v>
      </c>
    </row>
    <row r="4" spans="1:6" ht="60">
      <c r="A4" s="15">
        <v>1</v>
      </c>
      <c r="B4" s="9" t="s">
        <v>7</v>
      </c>
      <c r="C4" s="9" t="s">
        <v>8</v>
      </c>
      <c r="D4" s="8">
        <v>100</v>
      </c>
      <c r="E4" s="8">
        <v>56.27</v>
      </c>
      <c r="F4" s="8">
        <f>E4*D4</f>
        <v>5627</v>
      </c>
    </row>
    <row r="5" spans="1:6" ht="75">
      <c r="A5" s="15">
        <v>2</v>
      </c>
      <c r="B5" s="9" t="s">
        <v>9</v>
      </c>
      <c r="C5" s="8" t="s">
        <v>6</v>
      </c>
      <c r="D5" s="8">
        <v>200</v>
      </c>
      <c r="E5" s="8">
        <v>324.20999999999998</v>
      </c>
      <c r="F5" s="8">
        <f t="shared" ref="F5:F49" si="0">E5*D5</f>
        <v>64841.999999999993</v>
      </c>
    </row>
    <row r="6" spans="1:6" ht="45">
      <c r="A6" s="15">
        <v>3</v>
      </c>
      <c r="B6" s="10" t="s">
        <v>10</v>
      </c>
      <c r="C6" s="8" t="s">
        <v>11</v>
      </c>
      <c r="D6" s="8">
        <v>11200</v>
      </c>
      <c r="E6" s="8">
        <v>45.23</v>
      </c>
      <c r="F6" s="8">
        <f t="shared" si="0"/>
        <v>506575.99999999994</v>
      </c>
    </row>
    <row r="7" spans="1:6" ht="30">
      <c r="A7" s="15">
        <v>4</v>
      </c>
      <c r="B7" s="10" t="s">
        <v>12</v>
      </c>
      <c r="C7" s="8" t="s">
        <v>13</v>
      </c>
      <c r="D7" s="8">
        <v>20000</v>
      </c>
      <c r="E7" s="8">
        <v>10.98</v>
      </c>
      <c r="F7" s="8">
        <f t="shared" si="0"/>
        <v>219600</v>
      </c>
    </row>
    <row r="8" spans="1:6" ht="30">
      <c r="A8" s="15">
        <v>5</v>
      </c>
      <c r="B8" s="10" t="s">
        <v>14</v>
      </c>
      <c r="C8" s="8" t="s">
        <v>15</v>
      </c>
      <c r="D8" s="8">
        <v>1000</v>
      </c>
      <c r="E8" s="8">
        <v>10.119999999999999</v>
      </c>
      <c r="F8" s="8">
        <f t="shared" si="0"/>
        <v>10120</v>
      </c>
    </row>
    <row r="9" spans="1:6" ht="45">
      <c r="A9" s="15">
        <v>6</v>
      </c>
      <c r="B9" s="10" t="s">
        <v>16</v>
      </c>
      <c r="C9" s="8" t="s">
        <v>13</v>
      </c>
      <c r="D9" s="8">
        <v>500</v>
      </c>
      <c r="E9" s="8">
        <v>19.23</v>
      </c>
      <c r="F9" s="8">
        <f t="shared" si="0"/>
        <v>9615</v>
      </c>
    </row>
    <row r="10" spans="1:6" ht="30">
      <c r="A10" s="15">
        <v>7</v>
      </c>
      <c r="B10" s="10" t="s">
        <v>17</v>
      </c>
      <c r="C10" s="8" t="s">
        <v>15</v>
      </c>
      <c r="D10" s="8">
        <v>500</v>
      </c>
      <c r="E10" s="8">
        <v>1.9</v>
      </c>
      <c r="F10" s="8">
        <f t="shared" si="0"/>
        <v>950</v>
      </c>
    </row>
    <row r="11" spans="1:6" ht="45">
      <c r="A11" s="15">
        <v>8</v>
      </c>
      <c r="B11" s="10" t="s">
        <v>18</v>
      </c>
      <c r="C11" s="8" t="s">
        <v>6</v>
      </c>
      <c r="D11" s="8">
        <v>60</v>
      </c>
      <c r="E11" s="4">
        <v>1678.2873</v>
      </c>
      <c r="F11" s="8">
        <f t="shared" si="0"/>
        <v>100697.238</v>
      </c>
    </row>
    <row r="12" spans="1:6" ht="45">
      <c r="A12" s="15">
        <v>9</v>
      </c>
      <c r="B12" s="10" t="s">
        <v>19</v>
      </c>
      <c r="C12" s="8" t="s">
        <v>6</v>
      </c>
      <c r="D12" s="8">
        <v>60</v>
      </c>
      <c r="E12" s="4">
        <v>1585.0622999999998</v>
      </c>
      <c r="F12" s="8">
        <f t="shared" si="0"/>
        <v>95103.737999999983</v>
      </c>
    </row>
    <row r="13" spans="1:6" ht="30">
      <c r="A13" s="15">
        <v>10</v>
      </c>
      <c r="B13" s="10" t="s">
        <v>20</v>
      </c>
      <c r="C13" s="8" t="s">
        <v>6</v>
      </c>
      <c r="D13" s="8">
        <v>200</v>
      </c>
      <c r="E13" s="5">
        <v>170.4</v>
      </c>
      <c r="F13" s="8">
        <f t="shared" si="0"/>
        <v>34080</v>
      </c>
    </row>
    <row r="14" spans="1:6" ht="45">
      <c r="A14" s="15">
        <v>11</v>
      </c>
      <c r="B14" s="10" t="s">
        <v>21</v>
      </c>
      <c r="C14" s="8" t="s">
        <v>13</v>
      </c>
      <c r="D14" s="8">
        <v>1000</v>
      </c>
      <c r="E14" s="8">
        <v>24.4</v>
      </c>
      <c r="F14" s="8">
        <f t="shared" si="0"/>
        <v>24400</v>
      </c>
    </row>
    <row r="15" spans="1:6" ht="30">
      <c r="A15" s="15">
        <v>12</v>
      </c>
      <c r="B15" s="10" t="s">
        <v>22</v>
      </c>
      <c r="C15" s="8" t="s">
        <v>15</v>
      </c>
      <c r="D15" s="8">
        <v>1500</v>
      </c>
      <c r="E15" s="8">
        <v>10.09</v>
      </c>
      <c r="F15" s="8">
        <f t="shared" si="0"/>
        <v>15135</v>
      </c>
    </row>
    <row r="16" spans="1:6" ht="30">
      <c r="A16" s="15">
        <v>13</v>
      </c>
      <c r="B16" s="10" t="s">
        <v>23</v>
      </c>
      <c r="C16" s="8" t="s">
        <v>15</v>
      </c>
      <c r="D16" s="8">
        <v>500</v>
      </c>
      <c r="E16" s="8">
        <v>28.53</v>
      </c>
      <c r="F16" s="8">
        <f t="shared" si="0"/>
        <v>14265</v>
      </c>
    </row>
    <row r="17" spans="1:6" ht="60">
      <c r="A17" s="15">
        <v>14</v>
      </c>
      <c r="B17" s="10" t="s">
        <v>24</v>
      </c>
      <c r="C17" s="8" t="s">
        <v>11</v>
      </c>
      <c r="D17" s="8">
        <v>100</v>
      </c>
      <c r="E17" s="8">
        <v>136.37</v>
      </c>
      <c r="F17" s="8">
        <f t="shared" si="0"/>
        <v>13637</v>
      </c>
    </row>
    <row r="18" spans="1:6" ht="60">
      <c r="A18" s="15">
        <v>15</v>
      </c>
      <c r="B18" s="10" t="s">
        <v>26</v>
      </c>
      <c r="C18" s="8" t="s">
        <v>15</v>
      </c>
      <c r="D18" s="8">
        <v>2800</v>
      </c>
      <c r="E18" s="8">
        <v>85.96</v>
      </c>
      <c r="F18" s="8">
        <f t="shared" si="0"/>
        <v>240687.99999999997</v>
      </c>
    </row>
    <row r="19" spans="1:6" ht="30">
      <c r="A19" s="15">
        <v>16</v>
      </c>
      <c r="B19" s="10" t="s">
        <v>25</v>
      </c>
      <c r="C19" s="8" t="s">
        <v>15</v>
      </c>
      <c r="D19" s="8">
        <v>10000</v>
      </c>
      <c r="E19" s="8">
        <v>2.14</v>
      </c>
      <c r="F19" s="8">
        <f t="shared" si="0"/>
        <v>21400</v>
      </c>
    </row>
    <row r="20" spans="1:6" ht="60">
      <c r="A20" s="15">
        <v>17</v>
      </c>
      <c r="B20" s="10" t="s">
        <v>27</v>
      </c>
      <c r="C20" s="8" t="s">
        <v>15</v>
      </c>
      <c r="D20" s="8">
        <v>2000</v>
      </c>
      <c r="E20" s="8">
        <v>78.22</v>
      </c>
      <c r="F20" s="8">
        <f t="shared" si="0"/>
        <v>156440</v>
      </c>
    </row>
    <row r="21" spans="1:6">
      <c r="A21" s="15">
        <v>18</v>
      </c>
      <c r="B21" s="10" t="s">
        <v>28</v>
      </c>
      <c r="C21" s="8" t="s">
        <v>6</v>
      </c>
      <c r="D21" s="8">
        <v>100</v>
      </c>
      <c r="E21" s="8">
        <v>51.98</v>
      </c>
      <c r="F21" s="8">
        <f t="shared" si="0"/>
        <v>5198</v>
      </c>
    </row>
    <row r="22" spans="1:6" ht="60">
      <c r="A22" s="15">
        <v>19</v>
      </c>
      <c r="B22" s="10" t="s">
        <v>29</v>
      </c>
      <c r="C22" s="8" t="s">
        <v>11</v>
      </c>
      <c r="D22" s="8">
        <v>100</v>
      </c>
      <c r="E22" s="8">
        <v>942.51</v>
      </c>
      <c r="F22" s="8">
        <f t="shared" si="0"/>
        <v>94251</v>
      </c>
    </row>
    <row r="23" spans="1:6" ht="45">
      <c r="A23" s="15">
        <v>20</v>
      </c>
      <c r="B23" s="10" t="s">
        <v>30</v>
      </c>
      <c r="C23" s="8" t="s">
        <v>6</v>
      </c>
      <c r="D23" s="8">
        <v>10000</v>
      </c>
      <c r="E23" s="8">
        <v>66.28</v>
      </c>
      <c r="F23" s="8">
        <f t="shared" si="0"/>
        <v>662800</v>
      </c>
    </row>
    <row r="24" spans="1:6" ht="75">
      <c r="A24" s="15">
        <v>21</v>
      </c>
      <c r="B24" s="10" t="s">
        <v>31</v>
      </c>
      <c r="C24" s="8" t="s">
        <v>6</v>
      </c>
      <c r="D24" s="8">
        <v>100</v>
      </c>
      <c r="E24" s="8">
        <v>77</v>
      </c>
      <c r="F24" s="8">
        <f t="shared" si="0"/>
        <v>7700</v>
      </c>
    </row>
    <row r="25" spans="1:6" ht="75">
      <c r="A25" s="15">
        <v>22</v>
      </c>
      <c r="B25" s="10" t="s">
        <v>32</v>
      </c>
      <c r="C25" s="8" t="s">
        <v>6</v>
      </c>
      <c r="D25" s="8">
        <v>100</v>
      </c>
      <c r="E25" s="6">
        <v>247.25459999999995</v>
      </c>
      <c r="F25" s="8">
        <f t="shared" si="0"/>
        <v>24725.459999999995</v>
      </c>
    </row>
    <row r="26" spans="1:6" ht="45">
      <c r="A26" s="15">
        <v>23</v>
      </c>
      <c r="B26" s="10" t="s">
        <v>33</v>
      </c>
      <c r="C26" s="8" t="s">
        <v>34</v>
      </c>
      <c r="D26" s="8">
        <v>500</v>
      </c>
      <c r="E26" s="8">
        <v>24.04</v>
      </c>
      <c r="F26" s="8">
        <f t="shared" si="0"/>
        <v>12020</v>
      </c>
    </row>
    <row r="27" spans="1:6" ht="30">
      <c r="A27" s="15">
        <v>24</v>
      </c>
      <c r="B27" s="10" t="s">
        <v>35</v>
      </c>
      <c r="C27" s="8" t="s">
        <v>15</v>
      </c>
      <c r="D27" s="8">
        <v>100</v>
      </c>
      <c r="E27" s="8">
        <v>1.87</v>
      </c>
      <c r="F27" s="8">
        <f t="shared" si="0"/>
        <v>187</v>
      </c>
    </row>
    <row r="28" spans="1:6" ht="60">
      <c r="A28" s="15">
        <v>25</v>
      </c>
      <c r="B28" s="10" t="s">
        <v>36</v>
      </c>
      <c r="C28" s="8" t="s">
        <v>15</v>
      </c>
      <c r="D28" s="8">
        <v>210</v>
      </c>
      <c r="E28" s="8">
        <v>44.24</v>
      </c>
      <c r="F28" s="8">
        <f t="shared" si="0"/>
        <v>9290.4</v>
      </c>
    </row>
    <row r="29" spans="1:6" ht="75">
      <c r="A29" s="15">
        <v>26</v>
      </c>
      <c r="B29" s="10" t="s">
        <v>37</v>
      </c>
      <c r="C29" s="8" t="s">
        <v>6</v>
      </c>
      <c r="D29" s="8">
        <v>1500</v>
      </c>
      <c r="E29" s="8">
        <v>41.7</v>
      </c>
      <c r="F29" s="8">
        <f t="shared" si="0"/>
        <v>62550.000000000007</v>
      </c>
    </row>
    <row r="30" spans="1:6" ht="30">
      <c r="A30" s="15">
        <v>27</v>
      </c>
      <c r="B30" s="10" t="s">
        <v>38</v>
      </c>
      <c r="C30" s="8" t="s">
        <v>15</v>
      </c>
      <c r="D30" s="8">
        <v>1000</v>
      </c>
      <c r="E30" s="8">
        <v>1.32</v>
      </c>
      <c r="F30" s="8">
        <f t="shared" si="0"/>
        <v>1320</v>
      </c>
    </row>
    <row r="31" spans="1:6" ht="60">
      <c r="A31" s="15">
        <v>28</v>
      </c>
      <c r="B31" s="10" t="s">
        <v>39</v>
      </c>
      <c r="C31" s="8" t="s">
        <v>8</v>
      </c>
      <c r="D31" s="8">
        <v>150</v>
      </c>
      <c r="E31" s="6">
        <v>2176.3799999999997</v>
      </c>
      <c r="F31" s="8">
        <f t="shared" si="0"/>
        <v>326456.99999999994</v>
      </c>
    </row>
    <row r="32" spans="1:6" ht="45">
      <c r="A32" s="15">
        <v>29</v>
      </c>
      <c r="B32" s="10" t="s">
        <v>40</v>
      </c>
      <c r="C32" s="8" t="s">
        <v>15</v>
      </c>
      <c r="D32" s="8">
        <v>15000</v>
      </c>
      <c r="E32" s="8">
        <v>1.97</v>
      </c>
      <c r="F32" s="8">
        <f t="shared" si="0"/>
        <v>29550</v>
      </c>
    </row>
    <row r="33" spans="1:6" ht="30">
      <c r="A33" s="15">
        <v>30</v>
      </c>
      <c r="B33" s="10" t="s">
        <v>41</v>
      </c>
      <c r="C33" s="8" t="s">
        <v>15</v>
      </c>
      <c r="D33" s="8">
        <v>10000</v>
      </c>
      <c r="E33" s="8">
        <v>2.1</v>
      </c>
      <c r="F33" s="8">
        <f t="shared" si="0"/>
        <v>21000</v>
      </c>
    </row>
    <row r="34" spans="1:6" ht="45">
      <c r="A34" s="15">
        <v>31</v>
      </c>
      <c r="B34" s="10" t="s">
        <v>42</v>
      </c>
      <c r="C34" s="8" t="s">
        <v>34</v>
      </c>
      <c r="D34" s="8">
        <v>2000</v>
      </c>
      <c r="E34" s="8">
        <v>15.2</v>
      </c>
      <c r="F34" s="8">
        <f t="shared" si="0"/>
        <v>30400</v>
      </c>
    </row>
    <row r="35" spans="1:6" ht="45">
      <c r="A35" s="15">
        <v>32</v>
      </c>
      <c r="B35" s="10" t="s">
        <v>43</v>
      </c>
      <c r="C35" s="8" t="s">
        <v>34</v>
      </c>
      <c r="D35" s="8">
        <v>2000</v>
      </c>
      <c r="E35" s="8">
        <v>17.55</v>
      </c>
      <c r="F35" s="8">
        <f t="shared" si="0"/>
        <v>35100</v>
      </c>
    </row>
    <row r="36" spans="1:6" ht="30">
      <c r="A36" s="15">
        <v>33</v>
      </c>
      <c r="B36" s="10" t="s">
        <v>44</v>
      </c>
      <c r="C36" s="8" t="s">
        <v>15</v>
      </c>
      <c r="D36" s="8">
        <v>5000</v>
      </c>
      <c r="E36" s="8">
        <v>1.99</v>
      </c>
      <c r="F36" s="8">
        <f t="shared" si="0"/>
        <v>9950</v>
      </c>
    </row>
    <row r="37" spans="1:6" ht="45">
      <c r="A37" s="15">
        <v>34</v>
      </c>
      <c r="B37" s="10" t="s">
        <v>45</v>
      </c>
      <c r="C37" s="8" t="s">
        <v>11</v>
      </c>
      <c r="D37" s="8">
        <v>100</v>
      </c>
      <c r="E37" s="8">
        <v>26.62</v>
      </c>
      <c r="F37" s="8">
        <f t="shared" si="0"/>
        <v>2662</v>
      </c>
    </row>
    <row r="38" spans="1:6" ht="45">
      <c r="A38" s="15">
        <v>35</v>
      </c>
      <c r="B38" s="10" t="s">
        <v>46</v>
      </c>
      <c r="C38" s="8" t="s">
        <v>6</v>
      </c>
      <c r="D38" s="8">
        <v>100</v>
      </c>
      <c r="E38" s="8">
        <v>347.17</v>
      </c>
      <c r="F38" s="8">
        <f t="shared" si="0"/>
        <v>34717</v>
      </c>
    </row>
    <row r="39" spans="1:6" ht="75">
      <c r="A39" s="15">
        <v>36</v>
      </c>
      <c r="B39" s="10" t="s">
        <v>47</v>
      </c>
      <c r="C39" s="8" t="s">
        <v>8</v>
      </c>
      <c r="D39" s="8">
        <v>500</v>
      </c>
      <c r="E39" s="8">
        <v>34.68</v>
      </c>
      <c r="F39" s="8">
        <f t="shared" si="0"/>
        <v>17340</v>
      </c>
    </row>
    <row r="40" spans="1:6" ht="45">
      <c r="A40" s="15">
        <v>37</v>
      </c>
      <c r="B40" s="10" t="s">
        <v>48</v>
      </c>
      <c r="C40" s="8" t="s">
        <v>15</v>
      </c>
      <c r="D40" s="8">
        <v>1000</v>
      </c>
      <c r="E40" s="8">
        <v>107.62</v>
      </c>
      <c r="F40" s="8">
        <f t="shared" si="0"/>
        <v>107620</v>
      </c>
    </row>
    <row r="41" spans="1:6" ht="60">
      <c r="A41" s="15">
        <v>38</v>
      </c>
      <c r="B41" s="10" t="s">
        <v>49</v>
      </c>
      <c r="C41" s="8" t="s">
        <v>6</v>
      </c>
      <c r="D41" s="8">
        <v>400</v>
      </c>
      <c r="E41" s="7">
        <v>1361.17</v>
      </c>
      <c r="F41" s="8">
        <f t="shared" si="0"/>
        <v>544468</v>
      </c>
    </row>
    <row r="42" spans="1:6" ht="30">
      <c r="A42" s="15">
        <v>39</v>
      </c>
      <c r="B42" s="10" t="s">
        <v>50</v>
      </c>
      <c r="C42" s="8" t="s">
        <v>15</v>
      </c>
      <c r="D42" s="8">
        <v>100100</v>
      </c>
      <c r="E42" s="8">
        <v>1.67</v>
      </c>
      <c r="F42" s="8">
        <f t="shared" si="0"/>
        <v>167167</v>
      </c>
    </row>
    <row r="43" spans="1:6" ht="30">
      <c r="A43" s="15">
        <v>40</v>
      </c>
      <c r="B43" s="10" t="s">
        <v>51</v>
      </c>
      <c r="C43" s="8" t="s">
        <v>6</v>
      </c>
      <c r="D43" s="8">
        <v>100</v>
      </c>
      <c r="E43" s="8">
        <v>144.91</v>
      </c>
      <c r="F43" s="8">
        <f t="shared" si="0"/>
        <v>14491</v>
      </c>
    </row>
    <row r="44" spans="1:6" ht="30">
      <c r="A44" s="15">
        <v>41</v>
      </c>
      <c r="B44" s="10" t="s">
        <v>52</v>
      </c>
      <c r="C44" s="8" t="s">
        <v>11</v>
      </c>
      <c r="D44" s="8">
        <v>100</v>
      </c>
      <c r="E44" s="8">
        <v>477.92</v>
      </c>
      <c r="F44" s="8">
        <f t="shared" si="0"/>
        <v>47792</v>
      </c>
    </row>
    <row r="45" spans="1:6" ht="30">
      <c r="A45" s="15">
        <v>42</v>
      </c>
      <c r="B45" s="10" t="s">
        <v>53</v>
      </c>
      <c r="C45" s="8" t="s">
        <v>6</v>
      </c>
      <c r="D45" s="8">
        <v>50</v>
      </c>
      <c r="E45" s="7">
        <v>433.93</v>
      </c>
      <c r="F45" s="8">
        <f t="shared" si="0"/>
        <v>21696.5</v>
      </c>
    </row>
    <row r="46" spans="1:6" ht="30">
      <c r="A46" s="15">
        <v>43</v>
      </c>
      <c r="B46" s="10" t="s">
        <v>54</v>
      </c>
      <c r="C46" s="8" t="s">
        <v>6</v>
      </c>
      <c r="D46" s="8">
        <v>50</v>
      </c>
      <c r="E46" s="7">
        <v>433.93</v>
      </c>
      <c r="F46" s="8">
        <f t="shared" si="0"/>
        <v>21696.5</v>
      </c>
    </row>
    <row r="47" spans="1:6" ht="30">
      <c r="A47" s="15">
        <v>44</v>
      </c>
      <c r="B47" s="10" t="s">
        <v>55</v>
      </c>
      <c r="C47" s="8" t="s">
        <v>6</v>
      </c>
      <c r="D47" s="8">
        <v>100</v>
      </c>
      <c r="E47" s="7">
        <v>577.70000000000005</v>
      </c>
      <c r="F47" s="8">
        <f t="shared" si="0"/>
        <v>57770.000000000007</v>
      </c>
    </row>
    <row r="48" spans="1:6" ht="48.75" customHeight="1">
      <c r="A48" s="15">
        <v>45</v>
      </c>
      <c r="B48" s="12" t="s">
        <v>56</v>
      </c>
      <c r="C48" s="13" t="s">
        <v>15</v>
      </c>
      <c r="D48" s="13">
        <v>7900</v>
      </c>
      <c r="E48" s="7">
        <v>6.67</v>
      </c>
      <c r="F48" s="13">
        <f t="shared" si="0"/>
        <v>52693</v>
      </c>
    </row>
    <row r="49" spans="1:6" ht="90">
      <c r="A49" s="15">
        <v>46</v>
      </c>
      <c r="B49" s="14" t="s">
        <v>57</v>
      </c>
      <c r="C49" s="13" t="s">
        <v>13</v>
      </c>
      <c r="D49" s="13">
        <v>450</v>
      </c>
      <c r="E49" s="11">
        <v>246.83</v>
      </c>
      <c r="F49" s="13">
        <f t="shared" si="0"/>
        <v>111073.5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ДарияБух</cp:lastModifiedBy>
  <dcterms:created xsi:type="dcterms:W3CDTF">2017-02-13T05:15:58Z</dcterms:created>
  <dcterms:modified xsi:type="dcterms:W3CDTF">2017-02-16T04:23:55Z</dcterms:modified>
</cp:coreProperties>
</file>