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ИМ" sheetId="1" r:id="rId1"/>
  </sheets>
  <definedNames>
    <definedName name="_xlnm.Print_Area" localSheetId="0">ИМ!$A$1:$J$12</definedName>
  </definedNames>
  <calcPr calcId="162913"/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4" i="1"/>
</calcChain>
</file>

<file path=xl/sharedStrings.xml><?xml version="1.0" encoding="utf-8"?>
<sst xmlns="http://schemas.openxmlformats.org/spreadsheetml/2006/main" count="43" uniqueCount="27">
  <si>
    <t>№</t>
  </si>
  <si>
    <t>Жеткізу орны</t>
  </si>
  <si>
    <t>Жеткізу уақыты</t>
  </si>
  <si>
    <t>Бағасы, теңге</t>
  </si>
  <si>
    <t>Көлемі</t>
  </si>
  <si>
    <t>Өлшем бірлігі</t>
  </si>
  <si>
    <t>Атауы мен сипаттамасы</t>
  </si>
  <si>
    <t>Солтүстік Қазақстан облысы, Тайынша қаласы, Крыжановский көшесі, 72</t>
  </si>
  <si>
    <t>Қосымша 1</t>
  </si>
  <si>
    <t>Атауы</t>
  </si>
  <si>
    <t>Соммасы, тенге</t>
  </si>
  <si>
    <t>2024 ж. шартқа қол қойылғаннан кейін Тапсырыс берушінің өтінімі бойынша</t>
  </si>
  <si>
    <t>штук</t>
  </si>
  <si>
    <t>упаковка</t>
  </si>
  <si>
    <t>код</t>
  </si>
  <si>
    <t>Коробки для отработанных кассет к стерилизатору</t>
  </si>
  <si>
    <t>Коробка для отработанных кассет к стерилизатору STERRAD 100NX (упаковка10 шт)</t>
  </si>
  <si>
    <t>Упаковочные пакеты из "Медицинская стерилизационная система STERRAD 100NX с технологией All Clear с принадлежностями и расходными материалами" 250мм*70м</t>
  </si>
  <si>
    <t>Свернутые в рулоны рукава без складок, изготовленные из материала Tyvek® , проницаемого для стерилизационного агента. Оснащены химическими индикаторными полосками  STERRAD® (1 класса),  реагирующими изменениями цвета с красного на желтый при контакте содержимого упаковки с парами пероксида водорода. Срок хранения стерильности инструментов,  упакованных в самозаклеивающиеся мешки  Tyvek® , при условии сохранения их целостности,  составляет 12  месяцев. Размер 250мм*70м (упаковка 4  рулона)</t>
  </si>
  <si>
    <t>Упаковочные пакеты из "Медицинская стерилизационная система STERRAD 100NX с технологией All Clear с принадлежностями и расходными материалами" 200 мм*70м</t>
  </si>
  <si>
    <t>Свернутые в рулоны рукава без складок, изготовленные из материала Tyvek® , проницаемого для стерилизационного агента. Оснащены химическими индикаторными полосками  STERRAD® (1 класса),  реагирующими изменениями цвета с красного на желтый при контакте содержимого упаковки с парами пероксида водорода. Срок хранения стерильности инструментов,  упакованных в самозаклеивающиеся мешки  Tyvek® , при условии сохранения их целостности,  составляет 12  месяцев. Размер 200 мм*70м (упаковка 4 рулона)</t>
  </si>
  <si>
    <t>Упаковочные пакеты из "Медицинская стерилизационная система STERRAD 100NX с технологией All Clear с принадлежностями и расходными материалами" 150 мм*70м</t>
  </si>
  <si>
    <t>Свернутые в рулоны рукава без складок, изготовленные из материала Tyvek® , проницаемого для стерилизационного агента. Оснащены химическими индикаторными полосками  STERRAD® (1 класса),  реагирующими изменениями цвета с красного на желтый при контакте содержимого упаковки с парами пероксида водорода. Срок хранения стерильности инструментов,  упакованных в самозаклеивающиеся мешки  Tyvek® , при условии сохранения их целостности,  составляет 12  месяцев. Размер 150 мм*70м (упаковка 4 рулона)</t>
  </si>
  <si>
    <t>43210-30
43220</t>
  </si>
  <si>
    <t xml:space="preserve">Биологический индикатор и считыватель STERRAD VELOSITY </t>
  </si>
  <si>
    <t>14324
14324-30</t>
  </si>
  <si>
    <t>Биологический индикатор STERRAD CYCLESVRE24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</si>
</sst>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9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0" xfId="0" applyFont="1"/>
    <xf numFmtId="0" fontId="4" fillId="0" borderId="2" xfId="0" applyFont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3" fontId="3" fillId="0" borderId="3" xfId="0" applyNumberFormat="1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9"/>
  <sheetViews>
    <sheetView tabSelected="1" view="pageBreakPreview" topLeftCell="A4" zoomScaleNormal="100" zoomScaleSheetLayoutView="100" workbookViewId="0">
      <selection activeCell="D9" sqref="D9"/>
    </sheetView>
  </sheetViews>
  <sheetFormatPr defaultRowHeight="15" x14ac:dyDescent="0.25"/>
  <cols>
    <col min="1" max="1" width="3.28515625" style="2" customWidth="1"/>
    <col min="2" max="2" width="14.7109375" style="2" customWidth="1"/>
    <col min="3" max="3" width="30.42578125" style="2" customWidth="1"/>
    <col min="4" max="4" width="76" style="2" customWidth="1"/>
    <col min="5" max="5" width="8.85546875" style="2" customWidth="1"/>
    <col min="6" max="6" width="9" style="2" customWidth="1"/>
    <col min="7" max="7" width="10.7109375" style="2" customWidth="1"/>
    <col min="8" max="8" width="11.28515625" style="2" customWidth="1"/>
    <col min="9" max="9" width="30.5703125" style="2" customWidth="1"/>
    <col min="10" max="10" width="32.5703125" style="2" customWidth="1"/>
    <col min="11" max="13" width="9.140625" style="2"/>
    <col min="14" max="14" width="15.5703125" style="2" customWidth="1"/>
    <col min="15" max="16384" width="9.140625" style="2"/>
  </cols>
  <sheetData>
    <row r="1" spans="1:10" ht="15.75" thickBot="1" x14ac:dyDescent="0.3">
      <c r="J1" s="2" t="s">
        <v>8</v>
      </c>
    </row>
    <row r="2" spans="1:10" ht="49.5" customHeight="1" thickBot="1" x14ac:dyDescent="0.3">
      <c r="A2" s="6" t="s">
        <v>0</v>
      </c>
      <c r="B2" s="6" t="s">
        <v>14</v>
      </c>
      <c r="C2" s="6" t="s">
        <v>9</v>
      </c>
      <c r="D2" s="7" t="s">
        <v>6</v>
      </c>
      <c r="E2" s="7" t="s">
        <v>5</v>
      </c>
      <c r="F2" s="7" t="s">
        <v>4</v>
      </c>
      <c r="G2" s="8" t="s">
        <v>3</v>
      </c>
      <c r="H2" s="7" t="s">
        <v>10</v>
      </c>
      <c r="I2" s="1" t="s">
        <v>2</v>
      </c>
      <c r="J2" s="3" t="s">
        <v>1</v>
      </c>
    </row>
    <row r="3" spans="1:10" x14ac:dyDescent="0.25">
      <c r="A3" s="9">
        <v>1</v>
      </c>
      <c r="B3" s="9"/>
      <c r="C3" s="9"/>
      <c r="D3" s="10">
        <v>2</v>
      </c>
      <c r="E3" s="9">
        <v>3</v>
      </c>
      <c r="F3" s="9">
        <v>4</v>
      </c>
      <c r="G3" s="9">
        <v>5</v>
      </c>
      <c r="H3" s="9">
        <v>6</v>
      </c>
      <c r="I3" s="4">
        <v>7</v>
      </c>
      <c r="J3" s="5">
        <v>8</v>
      </c>
    </row>
    <row r="4" spans="1:10" ht="44.25" customHeight="1" x14ac:dyDescent="0.25">
      <c r="A4" s="13">
        <v>1</v>
      </c>
      <c r="B4" s="12">
        <v>20227</v>
      </c>
      <c r="C4" s="14" t="s">
        <v>15</v>
      </c>
      <c r="D4" s="14" t="s">
        <v>16</v>
      </c>
      <c r="E4" s="15" t="s">
        <v>13</v>
      </c>
      <c r="F4" s="15">
        <v>5</v>
      </c>
      <c r="G4" s="15">
        <v>134000</v>
      </c>
      <c r="H4" s="16">
        <f t="shared" ref="H4" si="0">G4*F4</f>
        <v>670000</v>
      </c>
      <c r="I4" s="11" t="s">
        <v>11</v>
      </c>
      <c r="J4" s="11" t="s">
        <v>7</v>
      </c>
    </row>
    <row r="5" spans="1:10" ht="132" customHeight="1" x14ac:dyDescent="0.25">
      <c r="A5" s="13">
        <v>2</v>
      </c>
      <c r="B5" s="17">
        <v>12425</v>
      </c>
      <c r="C5" s="17" t="s">
        <v>17</v>
      </c>
      <c r="D5" s="17" t="s">
        <v>18</v>
      </c>
      <c r="E5" s="15" t="s">
        <v>13</v>
      </c>
      <c r="F5" s="15">
        <v>2</v>
      </c>
      <c r="G5" s="18">
        <v>689000</v>
      </c>
      <c r="H5" s="15">
        <f>F5*G5</f>
        <v>1378000</v>
      </c>
      <c r="I5" s="11" t="s">
        <v>11</v>
      </c>
      <c r="J5" s="11" t="s">
        <v>7</v>
      </c>
    </row>
    <row r="6" spans="1:10" ht="129" customHeight="1" x14ac:dyDescent="0.25">
      <c r="A6" s="12">
        <v>3</v>
      </c>
      <c r="B6" s="13">
        <v>12420</v>
      </c>
      <c r="C6" s="17" t="s">
        <v>19</v>
      </c>
      <c r="D6" s="17" t="s">
        <v>20</v>
      </c>
      <c r="E6" s="15" t="s">
        <v>13</v>
      </c>
      <c r="F6" s="15">
        <v>2</v>
      </c>
      <c r="G6" s="18">
        <v>635000</v>
      </c>
      <c r="H6" s="15">
        <f>G6*F6</f>
        <v>1270000</v>
      </c>
      <c r="I6" s="11" t="s">
        <v>11</v>
      </c>
      <c r="J6" s="11" t="s">
        <v>7</v>
      </c>
    </row>
    <row r="7" spans="1:10" ht="128.25" customHeight="1" x14ac:dyDescent="0.25">
      <c r="A7" s="12">
        <v>4</v>
      </c>
      <c r="B7" s="13">
        <v>12415</v>
      </c>
      <c r="C7" s="17" t="s">
        <v>21</v>
      </c>
      <c r="D7" s="17" t="s">
        <v>22</v>
      </c>
      <c r="E7" s="17" t="s">
        <v>13</v>
      </c>
      <c r="F7" s="15">
        <v>2</v>
      </c>
      <c r="G7" s="15">
        <v>459000</v>
      </c>
      <c r="H7" s="15">
        <f>G7*F7</f>
        <v>918000</v>
      </c>
      <c r="I7" s="11" t="s">
        <v>11</v>
      </c>
      <c r="J7" s="11" t="s">
        <v>7</v>
      </c>
    </row>
    <row r="8" spans="1:10" ht="66.75" customHeight="1" x14ac:dyDescent="0.25">
      <c r="A8" s="12">
        <v>5</v>
      </c>
      <c r="B8" s="17" t="s">
        <v>23</v>
      </c>
      <c r="C8" s="17" t="s">
        <v>24</v>
      </c>
      <c r="D8" s="17" t="s">
        <v>24</v>
      </c>
      <c r="E8" s="15" t="s">
        <v>12</v>
      </c>
      <c r="F8" s="15">
        <v>1</v>
      </c>
      <c r="G8" s="15">
        <v>521000</v>
      </c>
      <c r="H8" s="15">
        <f>F8*G8</f>
        <v>521000</v>
      </c>
      <c r="I8" s="11" t="s">
        <v>11</v>
      </c>
      <c r="J8" s="11" t="s">
        <v>7</v>
      </c>
    </row>
    <row r="9" spans="1:10" ht="59.25" customHeight="1" x14ac:dyDescent="0.25">
      <c r="A9" s="13">
        <v>6</v>
      </c>
      <c r="B9" s="17" t="s">
        <v>25</v>
      </c>
      <c r="C9" s="17" t="s">
        <v>26</v>
      </c>
      <c r="D9" s="17" t="s">
        <v>26</v>
      </c>
      <c r="E9" s="15" t="s">
        <v>13</v>
      </c>
      <c r="F9" s="15">
        <v>1</v>
      </c>
      <c r="G9" s="15">
        <v>241000</v>
      </c>
      <c r="H9" s="15">
        <f>F9*G9</f>
        <v>241000</v>
      </c>
      <c r="I9" s="11" t="s">
        <v>11</v>
      </c>
      <c r="J9" s="11" t="s">
        <v>7</v>
      </c>
    </row>
  </sheetData>
  <pageMargins left="0.70866141732283472" right="0.70866141732283472" top="0.74803149606299213" bottom="0.74803149606299213" header="0.31496062992125984" footer="0.31496062992125984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</vt:lpstr>
      <vt:lpstr>ИМ!Область_печати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2024-08-02T11:48:47Z</dcterms:modified>
</cp:coreProperties>
</file>