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МИ" sheetId="1" r:id="rId1"/>
  </sheets>
  <definedNames>
    <definedName name="_GoBack" localSheetId="0">МИ!#REF!</definedName>
    <definedName name="_xlnm.Print_Area" localSheetId="0">МИ!$A$1:$I$19</definedName>
  </definedName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 l="1"/>
  <c r="G5" i="1" l="1"/>
  <c r="G4" i="1"/>
  <c r="G10" i="1" l="1"/>
  <c r="G9" i="1"/>
  <c r="G8" i="1" l="1"/>
  <c r="G7" i="1"/>
  <c r="G6" i="1"/>
</calcChain>
</file>

<file path=xl/sharedStrings.xml><?xml version="1.0" encoding="utf-8"?>
<sst xmlns="http://schemas.openxmlformats.org/spreadsheetml/2006/main" count="65" uniqueCount="35">
  <si>
    <t>№</t>
  </si>
  <si>
    <t>Наименование и характеристика</t>
  </si>
  <si>
    <t>Единица измерения</t>
  </si>
  <si>
    <t>Количество</t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</si>
  <si>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</si>
  <si>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</si>
  <si>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</si>
  <si>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</si>
  <si>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</si>
  <si>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Наименование</t>
  </si>
  <si>
    <t>по заявке Заказчика после подписания договора 2024 г.</t>
  </si>
  <si>
    <r>
      <t xml:space="preserve">Сумма, </t>
    </r>
    <r>
      <rPr>
        <b/>
        <sz val="11"/>
        <color theme="1"/>
        <rFont val="Times New Roman"/>
        <family val="1"/>
        <charset val="204"/>
      </rPr>
      <t>тенге</t>
    </r>
  </si>
  <si>
    <t>упак</t>
  </si>
  <si>
    <t>Цилиндр</t>
  </si>
  <si>
    <t>Цилиндр стекляный  на 250мл</t>
  </si>
  <si>
    <t>шт</t>
  </si>
  <si>
    <t>Ерш  для пробирок</t>
  </si>
  <si>
    <t>Ершик для пробирок, натуральная щетина, проволока, дл. 270 мм, дл. ручки 170 мм, диам. 20 мм, Bochem</t>
  </si>
  <si>
    <t>набор</t>
  </si>
  <si>
    <t>Вакуумные пробирки детские</t>
  </si>
  <si>
    <t>Вакуумные пробирки детские (упаковка 100 шт)</t>
  </si>
  <si>
    <t xml:space="preserve">Гематологический контроль к анализатору Muthic 18 </t>
  </si>
  <si>
    <t>Контрольная кровь для гематологических анализаторов HAEM 8 CONTROL L 1х2,5мл+HAEM 8 CONTROL Н 1х2,5мл+HAEM 8 CONTROL N 1х2,5мл (комплект). Контрольная кровь является смесью человеческих эритроцитов, лейкоцитов и тромбоцитов животного происхождения, расположенных в жидкости, состав которой похож на плазму, с добавлением консервантов; предназначена для контроля качества измерений , проводимых на гематологическом анализаторе Mythic 18. Упаковка должна быть маркирована специальным штриховым кодом, совместимым со считывателем для закрытой системы</t>
  </si>
  <si>
    <t xml:space="preserve">Техническая спецификация:
Трахеостомическая трубка с манжетой для взрослых пациентов, размер 8,5, однократного применения, стерильная.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 Трахеостомическая трубка стерильная, только для одноразового использования, стерилизация этилен оксидом.
</t>
  </si>
  <si>
    <t>штук</t>
  </si>
  <si>
    <t>Трахеостомическая трубка</t>
  </si>
  <si>
    <t>Техническая спецификация:
Трахеостомическая трубка с манжетой для взрослых пациентов, размер 9,0.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
Трахеостомическая трубка стерильная, только для одноразового использования, стерилизация этилен оксидом</t>
  </si>
  <si>
    <t xml:space="preserve">Метиленовый синий 1% готовый раствор </t>
  </si>
  <si>
    <t>Емкость контейнер ЕДПО-5</t>
  </si>
  <si>
    <t>штука</t>
  </si>
  <si>
    <t>Контейнер пластиковый с крышкой 5 л</t>
  </si>
  <si>
    <t xml:space="preserve">Укладка-контейнер для транспортировки УКП 100-01. Применяется для транспортировки флаконов и пробирок с биологическими растворами и материалами внутри медицинских учреждений и на дальние растояния. Контейнер изготовлен из ударостойкого химически устойчивого пластика, что обеспечивает безопасность и сохранность материала от внешних факторов. Укладка выдерживаем обработку любыми разрешенными дезинфицирующими средствами и паровую стерилизацию. 
Ручки укладки-контейнера изготовлена из металла. Для размещения жидкостей в укладке располагается штатив для пробирок либо кассета на 8 флаконов по 250 мл. Технические характеристики: Материал ударопрочный, нетоксичный, химически стойкий полистирол; Вес, кг 1,75; Габаритные размеры, мм 410 х 350 х 215 (253 с поднятыми ручками); </t>
  </si>
  <si>
    <t>Бак пластиковый с крышкой для сбора медицинских  отходов класса А. Объем 10-15 литров</t>
  </si>
  <si>
    <t>Бак пластиковый с крышкой для сбора медицинских  отходов класса Б. Объем 10-15 литров</t>
  </si>
  <si>
    <t>Емкость-контейнер ЕДПО-5-01 предназначен для дезинфекции и предстерилизационной обработки медицинских изделий. Рабочий объём 5 литров. Каждая емкость-контейнер представляет собой комплект, состоящий из корпуса (непрозрачная полимерная емкость), поддона (перфорированная емкость), предназначенного для погружения инструментария в дезинфицирующий раствор, пластины (гнета) и крышки. Технические параметры:
Габаритные размеры — 394х260х156 мм
Масса не более — (1,9±0,95)кг
Внутренние размеры поддона 255х200х125 мм
Внутренний размер поддона по диагонали – 375мм
Полезный объём — 5 литров
Полный объём — (7,5 ±0,375)литров.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</si>
</sst>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/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topLeftCell="A13" zoomScale="88" zoomScaleNormal="88" zoomScaleSheetLayoutView="88" workbookViewId="0">
      <selection activeCell="C13" sqref="C13"/>
    </sheetView>
  </sheetViews>
  <sheetFormatPr defaultRowHeight="15" x14ac:dyDescent="0.25"/>
  <cols>
    <col min="1" max="1" width="3.7109375" style="1" customWidth="1"/>
    <col min="2" max="2" width="30" style="1" customWidth="1"/>
    <col min="3" max="3" width="87" style="1" customWidth="1"/>
    <col min="4" max="4" width="9.28515625" style="1" customWidth="1"/>
    <col min="5" max="5" width="8.85546875" style="1" customWidth="1"/>
    <col min="6" max="6" width="11.7109375" style="1" customWidth="1"/>
    <col min="7" max="7" width="13.5703125" style="1" customWidth="1"/>
    <col min="8" max="8" width="32.85546875" style="1" customWidth="1"/>
    <col min="9" max="9" width="37.85546875" style="1" customWidth="1"/>
    <col min="10" max="16384" width="9.140625" style="1"/>
  </cols>
  <sheetData>
    <row r="1" spans="1:9" ht="15.75" thickBot="1" x14ac:dyDescent="0.3">
      <c r="I1" s="1" t="s">
        <v>7</v>
      </c>
    </row>
    <row r="2" spans="1:9" ht="58.5" thickBot="1" x14ac:dyDescent="0.3">
      <c r="A2" s="3" t="s">
        <v>0</v>
      </c>
      <c r="B2" s="4" t="s">
        <v>9</v>
      </c>
      <c r="C2" s="5" t="s">
        <v>1</v>
      </c>
      <c r="D2" s="5" t="s">
        <v>2</v>
      </c>
      <c r="E2" s="5" t="s">
        <v>3</v>
      </c>
      <c r="F2" s="6" t="s">
        <v>4</v>
      </c>
      <c r="G2" s="5" t="s">
        <v>11</v>
      </c>
      <c r="H2" s="7" t="s">
        <v>5</v>
      </c>
      <c r="I2" s="2" t="s">
        <v>8</v>
      </c>
    </row>
    <row r="3" spans="1:9" ht="15.75" thickBot="1" x14ac:dyDescent="0.3">
      <c r="A3" s="8">
        <v>1</v>
      </c>
      <c r="B3" s="9"/>
      <c r="C3" s="9">
        <v>2</v>
      </c>
      <c r="D3" s="8">
        <v>3</v>
      </c>
      <c r="E3" s="8">
        <v>4</v>
      </c>
      <c r="F3" s="8">
        <v>5</v>
      </c>
      <c r="G3" s="8">
        <v>6</v>
      </c>
      <c r="H3" s="10">
        <v>7</v>
      </c>
      <c r="I3" s="10">
        <v>8</v>
      </c>
    </row>
    <row r="4" spans="1:9" ht="43.5" customHeight="1" thickBot="1" x14ac:dyDescent="0.3">
      <c r="A4" s="13">
        <v>1</v>
      </c>
      <c r="B4" s="15" t="s">
        <v>27</v>
      </c>
      <c r="C4" s="16" t="s">
        <v>27</v>
      </c>
      <c r="D4" s="14" t="s">
        <v>18</v>
      </c>
      <c r="E4" s="17">
        <v>10</v>
      </c>
      <c r="F4" s="18">
        <v>8000</v>
      </c>
      <c r="G4" s="13">
        <f>E4*F4</f>
        <v>80000</v>
      </c>
      <c r="H4" s="19" t="s">
        <v>10</v>
      </c>
      <c r="I4" s="20" t="s">
        <v>6</v>
      </c>
    </row>
    <row r="5" spans="1:9" ht="106.5" customHeight="1" x14ac:dyDescent="0.25">
      <c r="A5" s="13">
        <v>2</v>
      </c>
      <c r="B5" s="27" t="s">
        <v>21</v>
      </c>
      <c r="C5" s="27" t="s">
        <v>22</v>
      </c>
      <c r="D5" s="24" t="s">
        <v>18</v>
      </c>
      <c r="E5" s="24">
        <v>3</v>
      </c>
      <c r="F5" s="24">
        <v>45000</v>
      </c>
      <c r="G5" s="24">
        <f>E5*F5</f>
        <v>135000</v>
      </c>
      <c r="H5" s="19" t="s">
        <v>10</v>
      </c>
      <c r="I5" s="20" t="s">
        <v>6</v>
      </c>
    </row>
    <row r="6" spans="1:9" ht="39" customHeight="1" x14ac:dyDescent="0.25">
      <c r="A6" s="11">
        <v>3</v>
      </c>
      <c r="B6" s="13" t="s">
        <v>13</v>
      </c>
      <c r="C6" s="13" t="s">
        <v>14</v>
      </c>
      <c r="D6" s="13" t="s">
        <v>15</v>
      </c>
      <c r="E6" s="25">
        <v>2</v>
      </c>
      <c r="F6" s="25">
        <v>1050</v>
      </c>
      <c r="G6" s="25">
        <f t="shared" ref="G6:G7" si="0">E6*F6</f>
        <v>2100</v>
      </c>
      <c r="H6" s="19" t="s">
        <v>10</v>
      </c>
      <c r="I6" s="20" t="s">
        <v>6</v>
      </c>
    </row>
    <row r="7" spans="1:9" ht="39" customHeight="1" x14ac:dyDescent="0.25">
      <c r="A7" s="13">
        <v>4</v>
      </c>
      <c r="B7" s="24" t="s">
        <v>16</v>
      </c>
      <c r="C7" s="26" t="s">
        <v>17</v>
      </c>
      <c r="D7" s="24" t="s">
        <v>18</v>
      </c>
      <c r="E7" s="24">
        <v>20</v>
      </c>
      <c r="F7" s="24">
        <v>900</v>
      </c>
      <c r="G7" s="24">
        <f t="shared" si="0"/>
        <v>18000</v>
      </c>
      <c r="H7" s="21" t="s">
        <v>10</v>
      </c>
      <c r="I7" s="21" t="s">
        <v>6</v>
      </c>
    </row>
    <row r="8" spans="1:9" ht="43.5" customHeight="1" x14ac:dyDescent="0.25">
      <c r="A8" s="11">
        <v>5</v>
      </c>
      <c r="B8" s="26" t="s">
        <v>19</v>
      </c>
      <c r="C8" s="24" t="s">
        <v>20</v>
      </c>
      <c r="D8" s="24" t="s">
        <v>12</v>
      </c>
      <c r="E8" s="24">
        <v>200</v>
      </c>
      <c r="F8" s="24">
        <v>8300</v>
      </c>
      <c r="G8" s="24">
        <f>F8*E8</f>
        <v>1660000</v>
      </c>
      <c r="H8" s="19" t="s">
        <v>10</v>
      </c>
      <c r="I8" s="20" t="s">
        <v>6</v>
      </c>
    </row>
    <row r="9" spans="1:9" ht="161.25" customHeight="1" x14ac:dyDescent="0.25">
      <c r="A9" s="12">
        <v>6</v>
      </c>
      <c r="B9" s="14" t="s">
        <v>25</v>
      </c>
      <c r="C9" s="14" t="s">
        <v>23</v>
      </c>
      <c r="D9" s="14" t="s">
        <v>24</v>
      </c>
      <c r="E9" s="13">
        <v>15</v>
      </c>
      <c r="F9" s="13">
        <v>2000</v>
      </c>
      <c r="G9" s="13">
        <f t="shared" ref="G9:G10" si="1">F9*E9</f>
        <v>30000</v>
      </c>
      <c r="H9" s="22" t="s">
        <v>10</v>
      </c>
      <c r="I9" s="23" t="s">
        <v>6</v>
      </c>
    </row>
    <row r="10" spans="1:9" ht="161.25" customHeight="1" x14ac:dyDescent="0.25">
      <c r="A10" s="24">
        <v>7</v>
      </c>
      <c r="B10" s="14" t="s">
        <v>25</v>
      </c>
      <c r="C10" s="28" t="s">
        <v>26</v>
      </c>
      <c r="D10" s="11" t="s">
        <v>24</v>
      </c>
      <c r="E10" s="11">
        <v>15</v>
      </c>
      <c r="F10" s="11">
        <v>2000</v>
      </c>
      <c r="G10" s="13">
        <f t="shared" si="1"/>
        <v>30000</v>
      </c>
      <c r="H10" s="19" t="s">
        <v>10</v>
      </c>
      <c r="I10" s="20" t="s">
        <v>6</v>
      </c>
    </row>
    <row r="11" spans="1:9" ht="183" customHeight="1" x14ac:dyDescent="0.25">
      <c r="A11" s="24">
        <v>8</v>
      </c>
      <c r="B11" s="27" t="s">
        <v>28</v>
      </c>
      <c r="C11" s="30" t="s">
        <v>34</v>
      </c>
      <c r="D11" s="29" t="s">
        <v>29</v>
      </c>
      <c r="E11" s="29">
        <v>4</v>
      </c>
      <c r="F11" s="29">
        <v>15000</v>
      </c>
      <c r="G11" s="29">
        <f>E11*F11</f>
        <v>60000</v>
      </c>
      <c r="H11" s="22" t="s">
        <v>10</v>
      </c>
      <c r="I11" s="23" t="s">
        <v>6</v>
      </c>
    </row>
    <row r="12" spans="1:9" ht="60" x14ac:dyDescent="0.25">
      <c r="A12" s="29">
        <v>9</v>
      </c>
      <c r="B12" s="27" t="s">
        <v>32</v>
      </c>
      <c r="C12" s="29" t="s">
        <v>32</v>
      </c>
      <c r="D12" s="29" t="s">
        <v>29</v>
      </c>
      <c r="E12" s="29">
        <v>2</v>
      </c>
      <c r="F12" s="29">
        <v>5000</v>
      </c>
      <c r="G12" s="29">
        <f>E12*F12</f>
        <v>10000</v>
      </c>
      <c r="H12" s="22" t="s">
        <v>10</v>
      </c>
      <c r="I12" s="23" t="s">
        <v>6</v>
      </c>
    </row>
    <row r="13" spans="1:9" ht="60" x14ac:dyDescent="0.25">
      <c r="A13" s="29">
        <v>10</v>
      </c>
      <c r="B13" s="27" t="s">
        <v>33</v>
      </c>
      <c r="C13" s="27" t="s">
        <v>32</v>
      </c>
      <c r="D13" s="29" t="s">
        <v>29</v>
      </c>
      <c r="E13" s="29">
        <v>2</v>
      </c>
      <c r="F13" s="29">
        <v>5000</v>
      </c>
      <c r="G13" s="29">
        <f>E13*F13</f>
        <v>10000</v>
      </c>
      <c r="H13" s="22" t="s">
        <v>10</v>
      </c>
      <c r="I13" s="23" t="s">
        <v>6</v>
      </c>
    </row>
    <row r="14" spans="1:9" ht="150" x14ac:dyDescent="0.25">
      <c r="A14" s="29">
        <v>11</v>
      </c>
      <c r="B14" s="27" t="s">
        <v>30</v>
      </c>
      <c r="C14" s="27" t="s">
        <v>31</v>
      </c>
      <c r="D14" s="29" t="s">
        <v>29</v>
      </c>
      <c r="E14" s="29">
        <v>14</v>
      </c>
      <c r="F14" s="29">
        <v>25000</v>
      </c>
      <c r="G14" s="29">
        <f>E14*F14</f>
        <v>350000</v>
      </c>
      <c r="H14" s="19" t="s">
        <v>10</v>
      </c>
      <c r="I14" s="20" t="s">
        <v>6</v>
      </c>
    </row>
  </sheetData>
  <pageMargins left="0.70866141732283472" right="0.70866141732283472" top="0.55118110236220474" bottom="0.55118110236220474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2024-09-27T10:41:06Z</dcterms:modified>
</cp:coreProperties>
</file>