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400"/>
  </bookViews>
  <sheets>
    <sheet name="ИМ" sheetId="1" r:id="rId1"/>
  </sheets>
  <definedNames>
    <definedName name="_xlnm.Print_Area" localSheetId="0">ИМ!$A$1:$I$22</definedName>
  </definedNames>
  <calcPr calcId="162913"/>
</workbook>
</file>

<file path=xl/calcChain.xml><?xml version="1.0" encoding="utf-8"?>
<calcChain xmlns="http://schemas.openxmlformats.org/spreadsheetml/2006/main">
  <c r="G14" i="1" l="1"/>
  <c r="G13" i="1"/>
  <c r="G12" i="1"/>
  <c r="G11" i="1"/>
  <c r="G10" i="1"/>
  <c r="G9" i="1"/>
  <c r="G8" i="1"/>
  <c r="G7" i="1"/>
  <c r="G6" i="1"/>
  <c r="G5" i="1"/>
  <c r="G4" i="1"/>
</calcChain>
</file>

<file path=xl/sharedStrings.xml><?xml version="1.0" encoding="utf-8"?>
<sst xmlns="http://schemas.openxmlformats.org/spreadsheetml/2006/main" count="65" uniqueCount="36">
  <si>
    <t>№</t>
  </si>
  <si>
    <t>Жеткізу орны</t>
  </si>
  <si>
    <t>Жеткізу уақыты</t>
  </si>
  <si>
    <t>Бағасы, теңге</t>
  </si>
  <si>
    <t>Көлемі</t>
  </si>
  <si>
    <t>Өлшем бірлігі</t>
  </si>
  <si>
    <t>Атауы мен сипаттамасы</t>
  </si>
  <si>
    <t>Солтүстік Қазақстан облысы, Тайынша қаласы, Крыжановский көшесі, 72</t>
  </si>
  <si>
    <t>Қосымша 1</t>
  </si>
  <si>
    <t>Атауы</t>
  </si>
  <si>
    <t>Соммасы, тенге</t>
  </si>
  <si>
    <t>2024 ж. шартқа қол қойылғаннан кейін Тапсырыс берушінің өтінімі бойынша</t>
  </si>
  <si>
    <t>набор</t>
  </si>
  <si>
    <t>упак</t>
  </si>
  <si>
    <t>шт</t>
  </si>
  <si>
    <t>Цилиндр</t>
  </si>
  <si>
    <t>Цилиндр стекляный  на 250мл</t>
  </si>
  <si>
    <t>Вакуумные пробирки детские (упаковка 100 шт)</t>
  </si>
  <si>
    <t xml:space="preserve">Гематологический контроль к анализатору Muthic 18 </t>
  </si>
  <si>
    <t>Контрольная кровь для гематологических анализаторов HAEM 8 CONTROL L 1х2,5мл+HAEM 8 CONTROL Н 1х2,5мл+HAEM 8 CONTROL N 1х2,5мл (комплект). Контрольная кровь является смесью человеческих эритроцитов, лейкоцитов и тромбоцитов животного происхождения, расположенных в жидкости, состав которой похож на плазму, с добавлением консервантов; предназначена для контроля качества измерений , проводимых на гематологическом анализаторе Mythic 18. Упаковка должна быть маркирована специальным штриховым кодом, совместимым со считывателем для закрытой системы</t>
  </si>
  <si>
    <t xml:space="preserve">Техническая спецификация:
Трахеостомическая трубка с манжетой для взрослых пациентов, размер 8,5, однократного применения, стерильная. Трубка трахеостомическая изготовлена из высокоэластичного термочувствительного ПВХ, сохраняет жесткость при постановке, и быстро адаптируются к анатомическим особенностям дыхательных путей. Трахеостомическая трубка состоит из собственно трубки, гладкого, закругленного конца для пациента и механического конца с 2мя прозрачными крыльями (шейные пластины) с 2мя лентами для фиксации трахеостомической трубки. С манжетой, раздувной трубки с высокочувствительным пилотным балоном и раздувным клапаном. Трахеостомическая трубка стерильная, только для одноразового использования, стерилизация этилен оксидом.
</t>
  </si>
  <si>
    <t>штук</t>
  </si>
  <si>
    <t>Техническая спецификация:
Трахеостомическая трубка с манжетой для взрослых пациентов, размер 9,0. Трубка трахеостомическая изготовлена из высокоэластичного термочувствительного ПВХ, сохраняет жесткость при постановке, и быстро адаптируются к анатомическим особенностям дыхательных путей. Трахеостомическая трубка состоит из собственно трубки, гладкого, закругленного конца для пациента и механического конца с 2мя прозрачными крыльями (шейные пластины) с 2мя лентами для фиксации трахеостомической трубки. С манжетой, раздувной трубки с высокочувствительным пилотным балоном и раздувным клапаном.
Трахеостомическая трубка стерильная, только для одноразового использования, стерилизация этилен оксидом</t>
  </si>
  <si>
    <t xml:space="preserve">Метиленовый синий 1% готовый раствор </t>
  </si>
  <si>
    <t>Ершик для пробирок, натуральная щетина, проволока, дл. 270 мм, дл. ручки 170 мм, диам. 20 мм, Bochem</t>
  </si>
  <si>
    <t>штука</t>
  </si>
  <si>
    <t>Укладка-контейнер для транспортировки УКП 100-01. Применяется для транспортировки флаконов и пробирок с биологическими растворами и материалами внутри медицинских учреждений и на дальние растояния. Контейнер изготовлен из ударостойкого химически устойчивого пластика, что обеспечивает безопасность и сохранность материала от внешних факторов. Укладка выдерживаем обработку любыми разрешенными дезинфицирующими средствами и паровую стерилизацию. 
Ручки укладки-контейнера изготовлена из металла. Для размещения жидкостей в укладке располагается штатив для пробирок либо кассета на 8 флаконов по 250 мл. Технические характеристики: Материал ударопрочный, нетоксичный, химически стойкий полистирол; Вес, кг 1,75; Габаритные размеры, мм 410 х 350 х 215 (253 с поднятыми ручками)</t>
  </si>
  <si>
    <t>Емкость-контейнер ЕДПО-5-01 предназначен для дезинфекции и предстерилизационной обработки медицинских изделий. Рабочий объём 5 литров. Каждая емкость-контейнер представляет собой комплект, состоящий из корпуса (непрозрачная полимерная емкость), поддона (перфорированная емкость), предназначенного для погружения инструментария в дезинфицирующий раствор, пластины (гнета) и крышки. Технические параметры:
Габаритные размеры — 394х260х156 мм
Масса не более — (1,9±0,95)кг
Внутренние размеры поддона 255х200х125 мм
Внутренний размер поддона по диагонали – 375мм
Полезный объём — 5 литров
Полный объём — (7,5 ±0,375)литров.</t>
  </si>
  <si>
    <t>ЕДПО-5 сыйымдылығы контейнері</t>
  </si>
  <si>
    <t>Бак пластиковый с крышкой для сбора медицинских отходов класса А. Объем 10-15 литров</t>
  </si>
  <si>
    <t>А класындағы медициналық қалдықтарды жинауға арналған қақпағы бар пластикалық цистерна. Көлемі 10-15 литр</t>
  </si>
  <si>
    <t>Б класындағы медициналық қалдықтарды жинауға арналған қақпағы бар пластикалық цистерна. Көлемі 10-15 литр</t>
  </si>
  <si>
    <t>Қақпағы бар пластик ыдыс 5 л</t>
  </si>
  <si>
    <t>Трахеостомия түтігі</t>
  </si>
  <si>
    <t>Балаларға арналған вакуумдық түтіктер</t>
  </si>
  <si>
    <t>Пробирка щеткасы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</si>
</sst>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b/>
      <sz val="9.5"/>
      <color theme="1"/>
      <name val="Times New Roman"/>
      <family val="1"/>
      <charset val="204"/>
    </font>
    <font>
      <b/>
      <sz val="9.5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3" fillId="0" borderId="0" xfId="0" applyFont="1"/>
    <xf numFmtId="0" fontId="4" fillId="0" borderId="2" xfId="0" applyFont="1" applyBorder="1" applyAlignment="1">
      <alignment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/>
    </xf>
    <xf numFmtId="0" fontId="3" fillId="0" borderId="3" xfId="0" applyFont="1" applyBorder="1"/>
    <xf numFmtId="0" fontId="3" fillId="0" borderId="3" xfId="0" applyFont="1" applyBorder="1" applyAlignment="1">
      <alignment wrapText="1"/>
    </xf>
    <xf numFmtId="0" fontId="3" fillId="3" borderId="3" xfId="0" applyFont="1" applyFill="1" applyBorder="1" applyAlignment="1">
      <alignment horizontal="left" vertical="top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3" fillId="3" borderId="3" xfId="0" applyFont="1" applyFill="1" applyBorder="1" applyAlignment="1">
      <alignment horizontal="left" vertical="top" wrapText="1"/>
    </xf>
    <xf numFmtId="0" fontId="3" fillId="0" borderId="8" xfId="0" applyFont="1" applyBorder="1" applyAlignment="1">
      <alignment horizontal="left" vertical="center" wrapText="1"/>
    </xf>
    <xf numFmtId="3" fontId="3" fillId="0" borderId="9" xfId="0" applyNumberFormat="1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top"/>
    </xf>
    <xf numFmtId="0" fontId="3" fillId="0" borderId="3" xfId="0" applyFont="1" applyBorder="1" applyAlignment="1">
      <alignment horizontal="left"/>
    </xf>
    <xf numFmtId="0" fontId="3" fillId="3" borderId="3" xfId="0" applyFont="1" applyFill="1" applyBorder="1" applyAlignment="1">
      <alignment horizontal="left"/>
    </xf>
    <xf numFmtId="0" fontId="3" fillId="0" borderId="3" xfId="0" applyFont="1" applyBorder="1" applyAlignment="1">
      <alignment horizontal="left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I15"/>
  <sheetViews>
    <sheetView tabSelected="1" view="pageBreakPreview" zoomScaleNormal="100" zoomScaleSheetLayoutView="100" workbookViewId="0">
      <selection activeCell="B4" sqref="B4"/>
    </sheetView>
  </sheetViews>
  <sheetFormatPr defaultRowHeight="15" x14ac:dyDescent="0.25"/>
  <cols>
    <col min="1" max="1" width="3.28515625" style="2" customWidth="1"/>
    <col min="2" max="2" width="23.140625" style="2" customWidth="1"/>
    <col min="3" max="3" width="75.140625" style="2" customWidth="1"/>
    <col min="4" max="4" width="8.85546875" style="2" customWidth="1"/>
    <col min="5" max="5" width="9" style="2" customWidth="1"/>
    <col min="6" max="6" width="10.7109375" style="2" customWidth="1"/>
    <col min="7" max="7" width="11.28515625" style="2" customWidth="1"/>
    <col min="8" max="8" width="37.7109375" style="2" customWidth="1"/>
    <col min="9" max="9" width="40.140625" style="2" customWidth="1"/>
    <col min="10" max="12" width="9.140625" style="2"/>
    <col min="13" max="13" width="15.5703125" style="2" customWidth="1"/>
    <col min="14" max="16384" width="9.140625" style="2"/>
  </cols>
  <sheetData>
    <row r="1" spans="1:9" ht="15.75" thickBot="1" x14ac:dyDescent="0.3">
      <c r="I1" s="2" t="s">
        <v>8</v>
      </c>
    </row>
    <row r="2" spans="1:9" ht="49.5" customHeight="1" thickBot="1" x14ac:dyDescent="0.3">
      <c r="A2" s="6" t="s">
        <v>0</v>
      </c>
      <c r="B2" s="6" t="s">
        <v>9</v>
      </c>
      <c r="C2" s="7" t="s">
        <v>6</v>
      </c>
      <c r="D2" s="7" t="s">
        <v>5</v>
      </c>
      <c r="E2" s="7" t="s">
        <v>4</v>
      </c>
      <c r="F2" s="8" t="s">
        <v>3</v>
      </c>
      <c r="G2" s="7" t="s">
        <v>10</v>
      </c>
      <c r="H2" s="1" t="s">
        <v>2</v>
      </c>
      <c r="I2" s="3" t="s">
        <v>1</v>
      </c>
    </row>
    <row r="3" spans="1:9" ht="15.75" thickBot="1" x14ac:dyDescent="0.3">
      <c r="A3" s="9">
        <v>1</v>
      </c>
      <c r="B3" s="9"/>
      <c r="C3" s="10">
        <v>2</v>
      </c>
      <c r="D3" s="9">
        <v>3</v>
      </c>
      <c r="E3" s="9">
        <v>4</v>
      </c>
      <c r="F3" s="9">
        <v>5</v>
      </c>
      <c r="G3" s="9">
        <v>6</v>
      </c>
      <c r="H3" s="4">
        <v>7</v>
      </c>
      <c r="I3" s="5">
        <v>8</v>
      </c>
    </row>
    <row r="4" spans="1:9" ht="47.25" customHeight="1" thickBot="1" x14ac:dyDescent="0.3">
      <c r="A4" s="16">
        <v>1</v>
      </c>
      <c r="B4" s="17" t="s">
        <v>23</v>
      </c>
      <c r="C4" s="18" t="s">
        <v>23</v>
      </c>
      <c r="D4" s="19" t="s">
        <v>12</v>
      </c>
      <c r="E4" s="20">
        <v>10</v>
      </c>
      <c r="F4" s="21">
        <v>8000</v>
      </c>
      <c r="G4" s="16">
        <f>E4*F4</f>
        <v>80000</v>
      </c>
      <c r="H4" s="11" t="s">
        <v>11</v>
      </c>
      <c r="I4" s="11" t="s">
        <v>7</v>
      </c>
    </row>
    <row r="5" spans="1:9" ht="142.5" customHeight="1" x14ac:dyDescent="0.25">
      <c r="A5" s="16">
        <v>2</v>
      </c>
      <c r="B5" s="15" t="s">
        <v>18</v>
      </c>
      <c r="C5" s="15" t="s">
        <v>19</v>
      </c>
      <c r="D5" s="23" t="s">
        <v>12</v>
      </c>
      <c r="E5" s="23">
        <v>3</v>
      </c>
      <c r="F5" s="23">
        <v>45000</v>
      </c>
      <c r="G5" s="23">
        <f>E5*F5</f>
        <v>135000</v>
      </c>
      <c r="H5" s="11" t="s">
        <v>11</v>
      </c>
      <c r="I5" s="11" t="s">
        <v>7</v>
      </c>
    </row>
    <row r="6" spans="1:9" ht="36.75" customHeight="1" x14ac:dyDescent="0.25">
      <c r="A6" s="13">
        <v>3</v>
      </c>
      <c r="B6" s="16" t="s">
        <v>15</v>
      </c>
      <c r="C6" s="16" t="s">
        <v>16</v>
      </c>
      <c r="D6" s="16" t="s">
        <v>14</v>
      </c>
      <c r="E6" s="24">
        <v>2</v>
      </c>
      <c r="F6" s="24">
        <v>1050</v>
      </c>
      <c r="G6" s="24">
        <f t="shared" ref="G6:G7" si="0">E6*F6</f>
        <v>2100</v>
      </c>
      <c r="H6" s="11" t="s">
        <v>11</v>
      </c>
      <c r="I6" s="11" t="s">
        <v>7</v>
      </c>
    </row>
    <row r="7" spans="1:9" ht="46.5" customHeight="1" x14ac:dyDescent="0.25">
      <c r="A7" s="16">
        <v>4</v>
      </c>
      <c r="B7" s="23" t="s">
        <v>35</v>
      </c>
      <c r="C7" s="25" t="s">
        <v>24</v>
      </c>
      <c r="D7" s="23" t="s">
        <v>12</v>
      </c>
      <c r="E7" s="23">
        <v>20</v>
      </c>
      <c r="F7" s="23">
        <v>900</v>
      </c>
      <c r="G7" s="23">
        <f t="shared" si="0"/>
        <v>18000</v>
      </c>
      <c r="H7" s="11" t="s">
        <v>11</v>
      </c>
      <c r="I7" s="11" t="s">
        <v>7</v>
      </c>
    </row>
    <row r="8" spans="1:9" ht="44.25" customHeight="1" x14ac:dyDescent="0.25">
      <c r="A8" s="13">
        <v>5</v>
      </c>
      <c r="B8" s="25" t="s">
        <v>34</v>
      </c>
      <c r="C8" s="23" t="s">
        <v>17</v>
      </c>
      <c r="D8" s="23" t="s">
        <v>13</v>
      </c>
      <c r="E8" s="23">
        <v>200</v>
      </c>
      <c r="F8" s="23">
        <v>8300</v>
      </c>
      <c r="G8" s="23">
        <f>F8*E8</f>
        <v>1660000</v>
      </c>
      <c r="H8" s="11" t="s">
        <v>11</v>
      </c>
      <c r="I8" s="11" t="s">
        <v>7</v>
      </c>
    </row>
    <row r="9" spans="1:9" ht="172.5" customHeight="1" x14ac:dyDescent="0.25">
      <c r="A9" s="22">
        <v>6</v>
      </c>
      <c r="B9" s="19" t="s">
        <v>33</v>
      </c>
      <c r="C9" s="19" t="s">
        <v>20</v>
      </c>
      <c r="D9" s="19" t="s">
        <v>21</v>
      </c>
      <c r="E9" s="16">
        <v>15</v>
      </c>
      <c r="F9" s="16">
        <v>2000</v>
      </c>
      <c r="G9" s="16">
        <f t="shared" ref="G9:G10" si="1">F9*E9</f>
        <v>30000</v>
      </c>
      <c r="H9" s="11" t="s">
        <v>11</v>
      </c>
      <c r="I9" s="11" t="s">
        <v>7</v>
      </c>
    </row>
    <row r="10" spans="1:9" ht="185.25" customHeight="1" x14ac:dyDescent="0.25">
      <c r="A10" s="23">
        <v>7</v>
      </c>
      <c r="B10" s="19" t="s">
        <v>33</v>
      </c>
      <c r="C10" s="12" t="s">
        <v>22</v>
      </c>
      <c r="D10" s="13" t="s">
        <v>21</v>
      </c>
      <c r="E10" s="13">
        <v>15</v>
      </c>
      <c r="F10" s="13">
        <v>2000</v>
      </c>
      <c r="G10" s="16">
        <f t="shared" si="1"/>
        <v>30000</v>
      </c>
      <c r="H10" s="11" t="s">
        <v>11</v>
      </c>
      <c r="I10" s="11" t="s">
        <v>7</v>
      </c>
    </row>
    <row r="11" spans="1:9" ht="178.5" customHeight="1" x14ac:dyDescent="0.25">
      <c r="A11" s="23">
        <v>8</v>
      </c>
      <c r="B11" s="15" t="s">
        <v>28</v>
      </c>
      <c r="C11" s="26" t="s">
        <v>27</v>
      </c>
      <c r="D11" s="14" t="s">
        <v>25</v>
      </c>
      <c r="E11" s="14">
        <v>4</v>
      </c>
      <c r="F11" s="14">
        <v>15000</v>
      </c>
      <c r="G11" s="14">
        <f>E11*F11</f>
        <v>60000</v>
      </c>
      <c r="H11" s="11" t="s">
        <v>11</v>
      </c>
      <c r="I11" s="11" t="s">
        <v>7</v>
      </c>
    </row>
    <row r="12" spans="1:9" ht="106.5" customHeight="1" x14ac:dyDescent="0.25">
      <c r="A12" s="14">
        <v>9</v>
      </c>
      <c r="B12" s="27" t="s">
        <v>30</v>
      </c>
      <c r="C12" s="15" t="s">
        <v>29</v>
      </c>
      <c r="D12" s="14" t="s">
        <v>25</v>
      </c>
      <c r="E12" s="14">
        <v>2</v>
      </c>
      <c r="F12" s="14">
        <v>5000</v>
      </c>
      <c r="G12" s="14">
        <f>E12*F12</f>
        <v>10000</v>
      </c>
      <c r="H12" s="11" t="s">
        <v>11</v>
      </c>
      <c r="I12" s="11" t="s">
        <v>7</v>
      </c>
    </row>
    <row r="13" spans="1:9" ht="111" customHeight="1" x14ac:dyDescent="0.25">
      <c r="A13" s="14">
        <v>10</v>
      </c>
      <c r="B13" s="15" t="s">
        <v>31</v>
      </c>
      <c r="C13" s="15" t="s">
        <v>29</v>
      </c>
      <c r="D13" s="14" t="s">
        <v>25</v>
      </c>
      <c r="E13" s="14">
        <v>2</v>
      </c>
      <c r="F13" s="14">
        <v>5000</v>
      </c>
      <c r="G13" s="14">
        <f>E13*F13</f>
        <v>10000</v>
      </c>
      <c r="H13" s="11" t="s">
        <v>11</v>
      </c>
      <c r="I13" s="11" t="s">
        <v>7</v>
      </c>
    </row>
    <row r="14" spans="1:9" ht="58.5" customHeight="1" x14ac:dyDescent="0.25">
      <c r="A14" s="14">
        <v>11</v>
      </c>
      <c r="B14" s="15" t="s">
        <v>32</v>
      </c>
      <c r="C14" s="15" t="s">
        <v>26</v>
      </c>
      <c r="D14" s="14" t="s">
        <v>25</v>
      </c>
      <c r="E14" s="14">
        <v>14</v>
      </c>
      <c r="F14" s="14">
        <v>25000</v>
      </c>
      <c r="G14" s="14">
        <f>E14*F14</f>
        <v>350000</v>
      </c>
      <c r="H14" s="11" t="s">
        <v>11</v>
      </c>
      <c r="I14" s="11" t="s">
        <v>7</v>
      </c>
    </row>
    <row r="15" spans="1:9" x14ac:dyDescent="0.25">
      <c r="A15" s="14"/>
      <c r="B15" s="14"/>
      <c r="C15" s="14"/>
      <c r="D15" s="15"/>
      <c r="E15" s="15"/>
      <c r="F15" s="15"/>
      <c r="G15" s="15"/>
      <c r="H15" s="14"/>
      <c r="I15" s="14"/>
    </row>
  </sheetData>
  <pageMargins left="0.70866141732283472" right="0.70866141732283472" top="0.74803149606299213" bottom="0.74803149606299213" header="0.31496062992125984" footer="0.31496062992125984"/>
  <pageSetup paperSize="9" scale="3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ИМ</vt:lpstr>
      <vt:lpstr>ИМ!Область_печати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2024-09-27T10:05:40Z</dcterms:modified>
</cp:coreProperties>
</file>